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2632E64B-BCEA-420F-93C7-2E4BA28626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K364" i="1"/>
  <c r="J364" i="1"/>
  <c r="I364" i="1"/>
  <c r="L363" i="1"/>
  <c r="K363" i="1"/>
  <c r="K338" i="1" s="1"/>
  <c r="J363" i="1"/>
  <c r="I363" i="1"/>
  <c r="L361" i="1"/>
  <c r="K361" i="1"/>
  <c r="J361" i="1"/>
  <c r="I361" i="1"/>
  <c r="L360" i="1"/>
  <c r="K360" i="1"/>
  <c r="J360" i="1"/>
  <c r="I360" i="1"/>
  <c r="I338" i="1" s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J33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 s="1"/>
  <c r="L338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I307" i="1" s="1"/>
  <c r="I306" i="1" s="1"/>
  <c r="L310" i="1"/>
  <c r="K310" i="1"/>
  <c r="J310" i="1"/>
  <c r="I310" i="1"/>
  <c r="L308" i="1"/>
  <c r="K308" i="1"/>
  <c r="J308" i="1"/>
  <c r="I308" i="1"/>
  <c r="L307" i="1"/>
  <c r="K307" i="1"/>
  <c r="J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I273" i="1" s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K274" i="1" s="1"/>
  <c r="K273" i="1" s="1"/>
  <c r="J275" i="1"/>
  <c r="J274" i="1" s="1"/>
  <c r="J273" i="1" s="1"/>
  <c r="I275" i="1"/>
  <c r="I274" i="1" s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K230" i="1" s="1"/>
  <c r="J231" i="1"/>
  <c r="J230" i="1" s="1"/>
  <c r="I231" i="1"/>
  <c r="I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K220" i="1"/>
  <c r="K219" i="1" s="1"/>
  <c r="J220" i="1"/>
  <c r="J219" i="1" s="1"/>
  <c r="I220" i="1"/>
  <c r="I219" i="1" s="1"/>
  <c r="L218" i="1"/>
  <c r="K218" i="1"/>
  <c r="J218" i="1"/>
  <c r="I218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L171" i="1" s="1"/>
  <c r="K172" i="1"/>
  <c r="K171" i="1" s="1"/>
  <c r="J172" i="1"/>
  <c r="J171" i="1" s="1"/>
  <c r="I172" i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I160" i="1" s="1"/>
  <c r="L161" i="1"/>
  <c r="L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K127" i="1"/>
  <c r="K126" i="1" s="1"/>
  <c r="J127" i="1"/>
  <c r="J126" i="1" s="1"/>
  <c r="I127" i="1"/>
  <c r="I126" i="1" s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K111" i="1" s="1"/>
  <c r="J112" i="1"/>
  <c r="J111" i="1" s="1"/>
  <c r="I112" i="1"/>
  <c r="I111" i="1" s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/>
  <c r="L103" i="1"/>
  <c r="L102" i="1" s="1"/>
  <c r="K103" i="1"/>
  <c r="K102" i="1" s="1"/>
  <c r="J103" i="1"/>
  <c r="J102" i="1" s="1"/>
  <c r="I103" i="1"/>
  <c r="I102" i="1" s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/>
  <c r="L45" i="1"/>
  <c r="K45" i="1"/>
  <c r="J45" i="1"/>
  <c r="I45" i="1"/>
  <c r="L44" i="1"/>
  <c r="L43" i="1" s="1"/>
  <c r="L36" i="1" s="1"/>
  <c r="K44" i="1"/>
  <c r="K43" i="1" s="1"/>
  <c r="K36" i="1" s="1"/>
  <c r="J44" i="1"/>
  <c r="J43" i="1" s="1"/>
  <c r="J36" i="1" s="1"/>
  <c r="I44" i="1"/>
  <c r="I43" i="1" s="1"/>
  <c r="I36" i="1" s="1"/>
  <c r="L41" i="1"/>
  <c r="K41" i="1"/>
  <c r="J41" i="1"/>
  <c r="I41" i="1"/>
  <c r="L39" i="1"/>
  <c r="L38" i="1" s="1"/>
  <c r="K39" i="1"/>
  <c r="K38" i="1" s="1"/>
  <c r="J39" i="1"/>
  <c r="J38" i="1" s="1"/>
  <c r="I39" i="1"/>
  <c r="I38" i="1"/>
  <c r="L37" i="1"/>
  <c r="K37" i="1"/>
  <c r="J37" i="1"/>
  <c r="I37" i="1"/>
  <c r="I305" i="1" l="1"/>
  <c r="L35" i="1"/>
  <c r="J241" i="1"/>
  <c r="J240" i="1" s="1"/>
  <c r="I115" i="1"/>
  <c r="I35" i="1" s="1"/>
  <c r="K115" i="1"/>
  <c r="K35" i="1" s="1"/>
  <c r="L115" i="1"/>
  <c r="L95" i="1"/>
  <c r="I188" i="1"/>
  <c r="I187" i="1" s="1"/>
  <c r="K188" i="1"/>
  <c r="K187" i="1" s="1"/>
  <c r="K241" i="1"/>
  <c r="K240" i="1" s="1"/>
  <c r="J306" i="1"/>
  <c r="J305" i="1" s="1"/>
  <c r="J95" i="1"/>
  <c r="J188" i="1"/>
  <c r="J187" i="1" s="1"/>
  <c r="K306" i="1"/>
  <c r="K305" i="1" s="1"/>
  <c r="L241" i="1"/>
  <c r="L240" i="1" s="1"/>
  <c r="I106" i="1"/>
  <c r="I95" i="1" s="1"/>
  <c r="I241" i="1"/>
  <c r="I240" i="1" s="1"/>
  <c r="K95" i="1"/>
  <c r="J115" i="1"/>
  <c r="J35" i="1" s="1"/>
  <c r="L188" i="1"/>
  <c r="L187" i="1" s="1"/>
  <c r="L186" i="1" s="1"/>
  <c r="L306" i="1"/>
  <c r="L305" i="1" s="1"/>
  <c r="J186" i="1" l="1"/>
  <c r="J370" i="1" s="1"/>
  <c r="K186" i="1"/>
  <c r="K370" i="1" s="1"/>
  <c r="I186" i="1"/>
  <c r="I370" i="1" s="1"/>
  <c r="L370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<sst xmlns="http://schemas.openxmlformats.org/spreadsheetml/2006/main" count="393" uniqueCount="242">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</sst>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241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55000</v>
      </c>
      <c r="J35" s="118">
        <f>SUM(J36+J47+J67+J88+J95+J115+J141+J160+J170)</f>
        <v>55000</v>
      </c>
      <c r="K35" s="119">
        <f>SUM(K36+K47+K67+K88+K95+K115+K141+K160+K170)</f>
        <v>55000</v>
      </c>
      <c r="L35" s="118">
        <f>SUM(L36+L47+L67+L88+L95+L115+L141+L160+L170)</f>
        <v>55000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24900</v>
      </c>
      <c r="J36" s="118">
        <f>SUM(J37+J43)</f>
        <v>24900</v>
      </c>
      <c r="K36" s="120">
        <f>SUM(K37+K43)</f>
        <v>24900</v>
      </c>
      <c r="L36" s="121">
        <f>SUM(L37+L43)</f>
        <v>24900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24500</v>
      </c>
      <c r="J37" s="118">
        <f>SUM(J38)</f>
        <v>24500</v>
      </c>
      <c r="K37" s="119">
        <f>SUM(K38)</f>
        <v>24500</v>
      </c>
      <c r="L37" s="118">
        <f>SUM(L38)</f>
        <v>24500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24500</v>
      </c>
      <c r="J38" s="118">
        <f t="shared" ref="J38:L39" si="0">SUM(J39)</f>
        <v>24500</v>
      </c>
      <c r="K38" s="118">
        <f t="shared" si="0"/>
        <v>24500</v>
      </c>
      <c r="L38" s="118">
        <f t="shared" si="0"/>
        <v>24500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24500</v>
      </c>
      <c r="J39" s="119">
        <f t="shared" si="0"/>
        <v>24500</v>
      </c>
      <c r="K39" s="119">
        <f t="shared" si="0"/>
        <v>24500</v>
      </c>
      <c r="L39" s="119">
        <f t="shared" si="0"/>
        <v>24500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24500</v>
      </c>
      <c r="J40" s="123">
        <v>24500</v>
      </c>
      <c r="K40" s="123">
        <v>24500</v>
      </c>
      <c r="L40" s="123">
        <v>24500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400</v>
      </c>
      <c r="K43" s="119">
        <f t="shared" si="1"/>
        <v>400</v>
      </c>
      <c r="L43" s="118">
        <f t="shared" si="1"/>
        <v>400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400</v>
      </c>
      <c r="K44" s="118">
        <f t="shared" si="1"/>
        <v>400</v>
      </c>
      <c r="L44" s="118">
        <f t="shared" si="1"/>
        <v>400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400</v>
      </c>
      <c r="K45" s="118">
        <f t="shared" si="1"/>
        <v>400</v>
      </c>
      <c r="L45" s="118">
        <f t="shared" si="1"/>
        <v>400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400</v>
      </c>
      <c r="K46" s="123">
        <v>400</v>
      </c>
      <c r="L46" s="123">
        <v>400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30100</v>
      </c>
      <c r="J47" s="126">
        <f t="shared" si="2"/>
        <v>30100</v>
      </c>
      <c r="K47" s="125">
        <f t="shared" si="2"/>
        <v>30100</v>
      </c>
      <c r="L47" s="125">
        <f t="shared" si="2"/>
        <v>30100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30100</v>
      </c>
      <c r="J48" s="119">
        <f t="shared" si="2"/>
        <v>30100</v>
      </c>
      <c r="K48" s="118">
        <f t="shared" si="2"/>
        <v>30100</v>
      </c>
      <c r="L48" s="119">
        <f t="shared" si="2"/>
        <v>30100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30100</v>
      </c>
      <c r="J49" s="119">
        <f t="shared" si="2"/>
        <v>30100</v>
      </c>
      <c r="K49" s="121">
        <f t="shared" si="2"/>
        <v>30100</v>
      </c>
      <c r="L49" s="121">
        <f t="shared" si="2"/>
        <v>30100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30100</v>
      </c>
      <c r="J50" s="127">
        <f>SUM(J51:J66)</f>
        <v>30100</v>
      </c>
      <c r="K50" s="128">
        <f>SUM(K51:K66)</f>
        <v>30100</v>
      </c>
      <c r="L50" s="128">
        <f>SUM(L51:L66)</f>
        <v>30100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10100</v>
      </c>
      <c r="J54" s="123">
        <v>10100</v>
      </c>
      <c r="K54" s="123">
        <v>10100</v>
      </c>
      <c r="L54" s="123">
        <v>10100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1500</v>
      </c>
      <c r="J59" s="123">
        <v>1500</v>
      </c>
      <c r="K59" s="123">
        <v>1500</v>
      </c>
      <c r="L59" s="123">
        <v>1500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9100</v>
      </c>
      <c r="J62" s="123">
        <v>9100</v>
      </c>
      <c r="K62" s="123">
        <v>9100</v>
      </c>
      <c r="L62" s="123">
        <v>9100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1000</v>
      </c>
      <c r="J63" s="123">
        <v>1000</v>
      </c>
      <c r="K63" s="123">
        <v>1000</v>
      </c>
      <c r="L63" s="123">
        <v>1000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8400</v>
      </c>
      <c r="J66" s="123">
        <v>8400</v>
      </c>
      <c r="K66" s="123">
        <v>8400</v>
      </c>
      <c r="L66" s="123">
        <v>8400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55000</v>
      </c>
      <c r="J370" s="133">
        <f>SUM(J35+J186)</f>
        <v>55000</v>
      </c>
      <c r="K370" s="133">
        <f>SUM(K35+K186)</f>
        <v>55000</v>
      </c>
      <c r="L370" s="133">
        <f>SUM(L35+L186)</f>
        <v>55000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2025-01-07T11:48:01Z</cp:lastPrinted>
  <dcterms:created xsi:type="dcterms:W3CDTF">2024-03-04T09:28:51Z</dcterms:created>
  <dcterms:modified xsi:type="dcterms:W3CDTF">2025-01-07T12:04:04Z</dcterms:modified>
  <cp:category/>
</cp:coreProperties>
</file>